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<sst xmlns="http://schemas.openxmlformats.org/spreadsheetml/2006/main" count="50" uniqueCount="32">
  <si>
    <t>Stock</t>
  </si>
  <si>
    <t>FMD</t>
  </si>
  <si>
    <t>COGO</t>
  </si>
  <si>
    <t>ASPV</t>
  </si>
  <si>
    <t>NTG</t>
  </si>
  <si>
    <t>ILE</t>
  </si>
  <si>
    <t>IDCC</t>
  </si>
  <si>
    <t>FSII</t>
  </si>
  <si>
    <t>ENZ</t>
  </si>
  <si>
    <t>DXPE</t>
  </si>
  <si>
    <t>OPTV</t>
  </si>
  <si>
    <t>KKD</t>
  </si>
  <si>
    <t>JCOM</t>
  </si>
  <si>
    <t>[9 on Mon, 7/10]</t>
  </si>
  <si>
    <t>[9 on Tues, 7/11]</t>
  </si>
  <si>
    <t>[9 on Wed, 7/12]</t>
  </si>
  <si>
    <t>[9 on Thurs, 7/13]</t>
  </si>
  <si>
    <t>[9 on Fri, 7/14]</t>
  </si>
  <si>
    <t>NOIZ</t>
  </si>
  <si>
    <t>LSCP</t>
  </si>
  <si>
    <t>Wed Open</t>
  </si>
  <si>
    <t>Wed Close</t>
  </si>
  <si>
    <t>Thurs Open</t>
  </si>
  <si>
    <t>Thurs Close</t>
  </si>
  <si>
    <t>Fri Open</t>
  </si>
  <si>
    <t>Fri Close</t>
  </si>
  <si>
    <t>Total Return Thus far</t>
  </si>
  <si>
    <t>Average Return</t>
  </si>
  <si>
    <t>Tues Close</t>
  </si>
  <si>
    <t>Tues Open</t>
  </si>
  <si>
    <t>Mon Close</t>
  </si>
  <si>
    <t>Mon Open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</si>
</sst>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0" xfId="0" applyFill="1" applyAlignment="1">
      <alignment/>
    </xf>
    <xf numFmtId="10" fontId="0" fillId="0" borderId="0" xfId="0" applyNumberFormat="1" applyAlignment="1">
      <alignment horizontal="right"/>
    </xf>
    <xf numFmtId="10" fontId="0" fillId="0" borderId="0" xfId="0" applyNumberFormat="1" applyAlignment="1">
      <alignment horizontal="left"/>
    </xf>
    <xf numFmtId="10" fontId="2" fillId="0" borderId="0" xfId="0" applyNumberFormat="1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7.421875" style="1" customWidth="1"/>
    <col min="12" max="12" width="16.421875" style="5" customWidth="1"/>
  </cols>
  <sheetData>
    <row r="1" spans="1:12" ht="13.5" thickBot="1">
      <c r="A1" s="1" t="s">
        <v>0</v>
      </c>
      <c r="B1" t="s">
        <v>31</v>
      </c>
      <c r="C1" t="s">
        <v>30</v>
      </c>
      <c r="D1" t="s">
        <v>29</v>
      </c>
      <c r="E1" t="s">
        <v>28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s="6" t="s">
        <v>26</v>
      </c>
    </row>
    <row r="2" ht="12.75">
      <c r="A2" s="8" t="s">
        <v>13</v>
      </c>
    </row>
    <row r="3" spans="1:12" ht="12.75">
      <c r="A3" s="2" t="s">
        <v>1</v>
      </c>
      <c r="B3">
        <v>48.05</v>
      </c>
      <c r="C3">
        <v>47.98</v>
      </c>
      <c r="D3">
        <v>47.98</v>
      </c>
      <c r="E3">
        <v>47.95</v>
      </c>
      <c r="F3">
        <v>48.11</v>
      </c>
      <c r="G3">
        <v>47.92</v>
      </c>
      <c r="H3">
        <v>47.4</v>
      </c>
      <c r="I3">
        <v>47.2</v>
      </c>
      <c r="L3" s="5">
        <f>(I3-B3)/B3</f>
        <v>-0.017689906347554515</v>
      </c>
    </row>
    <row r="4" spans="1:12" ht="12.75">
      <c r="A4" s="2" t="s">
        <v>2</v>
      </c>
      <c r="B4">
        <v>10.67</v>
      </c>
      <c r="C4">
        <v>9.89</v>
      </c>
      <c r="D4">
        <v>9.9</v>
      </c>
      <c r="E4">
        <v>10.2</v>
      </c>
      <c r="F4">
        <v>10.24</v>
      </c>
      <c r="G4">
        <v>10.84</v>
      </c>
      <c r="H4">
        <v>10.59</v>
      </c>
      <c r="I4">
        <v>10.21</v>
      </c>
      <c r="L4" s="5">
        <f>(I4-B4)/B4</f>
        <v>-0.04311152764761004</v>
      </c>
    </row>
    <row r="5" spans="1:12" ht="13.5" thickBot="1">
      <c r="A5" s="3" t="s">
        <v>3</v>
      </c>
      <c r="B5">
        <v>27.76</v>
      </c>
      <c r="C5">
        <v>24.53</v>
      </c>
      <c r="D5">
        <v>24.44</v>
      </c>
      <c r="E5">
        <v>23.61</v>
      </c>
      <c r="F5">
        <v>24</v>
      </c>
      <c r="G5">
        <v>23.01</v>
      </c>
      <c r="H5">
        <v>23</v>
      </c>
      <c r="I5">
        <v>21.59</v>
      </c>
      <c r="L5" s="5">
        <f>(I5-B5)/B5</f>
        <v>-0.22226224783861676</v>
      </c>
    </row>
    <row r="6" spans="1:13" ht="12.75">
      <c r="A6" s="8" t="s">
        <v>14</v>
      </c>
      <c r="L6" s="7">
        <f>(L3+L4+L5)/3</f>
        <v>-0.09435456061126042</v>
      </c>
      <c r="M6" t="s">
        <v>27</v>
      </c>
    </row>
    <row r="7" spans="1:12" ht="12.75">
      <c r="A7" s="2" t="s">
        <v>4</v>
      </c>
      <c r="B7" s="4"/>
      <c r="C7" s="4"/>
      <c r="D7">
        <v>37.84</v>
      </c>
      <c r="E7">
        <v>37.53</v>
      </c>
      <c r="F7">
        <v>38.25</v>
      </c>
      <c r="G7">
        <v>39.55</v>
      </c>
      <c r="H7">
        <v>38.31</v>
      </c>
      <c r="I7">
        <v>37.24</v>
      </c>
      <c r="L7" s="5">
        <f>(I7-D7)/D7</f>
        <v>-0.015856236786469382</v>
      </c>
    </row>
    <row r="8" spans="1:12" ht="12.75">
      <c r="A8" s="2" t="s">
        <v>5</v>
      </c>
      <c r="B8" s="4"/>
      <c r="C8" s="4"/>
      <c r="D8">
        <v>3.4</v>
      </c>
      <c r="E8">
        <v>3.34</v>
      </c>
      <c r="F8">
        <v>3.34</v>
      </c>
      <c r="G8">
        <v>3.33</v>
      </c>
      <c r="H8">
        <v>3.38</v>
      </c>
      <c r="I8">
        <v>3.2</v>
      </c>
      <c r="L8" s="5">
        <f aca="true" t="shared" si="0" ref="L8:L14">(I8-D8)/D8</f>
        <v>-0.05882352941176463</v>
      </c>
    </row>
    <row r="9" spans="1:12" ht="12.75">
      <c r="A9" s="2" t="s">
        <v>3</v>
      </c>
      <c r="B9" s="4"/>
      <c r="C9" s="4"/>
      <c r="D9">
        <v>24.44</v>
      </c>
      <c r="E9">
        <v>23.61</v>
      </c>
      <c r="F9">
        <v>24</v>
      </c>
      <c r="G9">
        <v>23.01</v>
      </c>
      <c r="H9">
        <v>23</v>
      </c>
      <c r="I9">
        <v>21.59</v>
      </c>
      <c r="L9" s="5">
        <f t="shared" si="0"/>
        <v>-0.11661211129296241</v>
      </c>
    </row>
    <row r="10" spans="1:12" ht="12.75">
      <c r="A10" s="2" t="s">
        <v>6</v>
      </c>
      <c r="B10" s="4"/>
      <c r="C10" s="4"/>
      <c r="D10">
        <v>26.31</v>
      </c>
      <c r="E10">
        <v>27.3</v>
      </c>
      <c r="F10">
        <v>27.28</v>
      </c>
      <c r="G10">
        <v>26.74</v>
      </c>
      <c r="H10">
        <v>26.6</v>
      </c>
      <c r="I10">
        <v>25.71</v>
      </c>
      <c r="L10" s="5">
        <f t="shared" si="0"/>
        <v>-0.02280501710376275</v>
      </c>
    </row>
    <row r="11" spans="1:12" ht="12.75">
      <c r="A11" s="2" t="s">
        <v>7</v>
      </c>
      <c r="B11" s="4"/>
      <c r="C11" s="4"/>
      <c r="D11">
        <v>6.24</v>
      </c>
      <c r="E11">
        <v>6.38</v>
      </c>
      <c r="F11">
        <v>6.39</v>
      </c>
      <c r="G11">
        <v>6.32</v>
      </c>
      <c r="H11">
        <v>6.25</v>
      </c>
      <c r="I11">
        <v>6.07</v>
      </c>
      <c r="L11" s="5">
        <f t="shared" si="0"/>
        <v>-0.02724358974358973</v>
      </c>
    </row>
    <row r="12" spans="1:12" ht="12.75">
      <c r="A12" s="2" t="s">
        <v>8</v>
      </c>
      <c r="B12" s="4"/>
      <c r="C12" s="4"/>
      <c r="D12">
        <v>14</v>
      </c>
      <c r="E12">
        <v>14.33</v>
      </c>
      <c r="F12">
        <v>14.29</v>
      </c>
      <c r="G12">
        <v>13.86</v>
      </c>
      <c r="H12">
        <v>13.7</v>
      </c>
      <c r="I12">
        <v>12.7</v>
      </c>
      <c r="L12" s="5">
        <f t="shared" si="0"/>
        <v>-0.0928571428571429</v>
      </c>
    </row>
    <row r="13" spans="1:12" ht="12.75">
      <c r="A13" s="2" t="s">
        <v>9</v>
      </c>
      <c r="B13" s="4"/>
      <c r="C13" s="4"/>
      <c r="D13">
        <v>28.8</v>
      </c>
      <c r="E13">
        <v>29.21</v>
      </c>
      <c r="F13">
        <v>29.03</v>
      </c>
      <c r="G13">
        <v>28.77</v>
      </c>
      <c r="H13">
        <v>28.8</v>
      </c>
      <c r="I13">
        <v>27.07</v>
      </c>
      <c r="L13" s="5">
        <f t="shared" si="0"/>
        <v>-0.06006944444444446</v>
      </c>
    </row>
    <row r="14" spans="1:12" ht="13.5" thickBot="1">
      <c r="A14" s="3" t="s">
        <v>2</v>
      </c>
      <c r="B14" s="4"/>
      <c r="C14" s="4"/>
      <c r="D14">
        <v>9.9</v>
      </c>
      <c r="E14">
        <v>10.2</v>
      </c>
      <c r="F14">
        <v>10.24</v>
      </c>
      <c r="G14">
        <v>10.84</v>
      </c>
      <c r="H14">
        <v>10.59</v>
      </c>
      <c r="I14">
        <v>10.21</v>
      </c>
      <c r="L14" s="5">
        <f t="shared" si="0"/>
        <v>0.03131313131313136</v>
      </c>
    </row>
    <row r="15" spans="1:13" ht="12.75">
      <c r="A15" s="8" t="s">
        <v>15</v>
      </c>
      <c r="L15" s="7">
        <f>(L7+L8+L9+L10+L11+L12+L13+L14)/8</f>
        <v>-0.04536924254087561</v>
      </c>
      <c r="M15" t="s">
        <v>27</v>
      </c>
    </row>
    <row r="16" spans="1:12" ht="12.75">
      <c r="A16" s="2" t="s">
        <v>10</v>
      </c>
      <c r="B16" s="4"/>
      <c r="C16" s="4"/>
      <c r="D16" s="4"/>
      <c r="E16" s="4"/>
      <c r="F16">
        <v>3.69</v>
      </c>
      <c r="G16">
        <v>3.39</v>
      </c>
      <c r="H16">
        <v>3.34</v>
      </c>
      <c r="I16">
        <v>3.42</v>
      </c>
      <c r="L16" s="5">
        <f>(I16-F16)/F16</f>
        <v>-0.07317073170731708</v>
      </c>
    </row>
    <row r="17" spans="1:12" ht="12.75">
      <c r="A17" s="2" t="s">
        <v>4</v>
      </c>
      <c r="B17" s="4"/>
      <c r="C17" s="4"/>
      <c r="D17" s="4"/>
      <c r="E17" s="4"/>
      <c r="F17">
        <v>38.25</v>
      </c>
      <c r="G17">
        <v>39.55</v>
      </c>
      <c r="H17">
        <v>38.31</v>
      </c>
      <c r="I17">
        <v>37.24</v>
      </c>
      <c r="L17" s="5">
        <f>(I17-F17)/F17</f>
        <v>-0.026405228758169884</v>
      </c>
    </row>
    <row r="18" spans="1:12" ht="12.75">
      <c r="A18" s="2" t="s">
        <v>5</v>
      </c>
      <c r="B18" s="4"/>
      <c r="C18" s="4"/>
      <c r="D18" s="4"/>
      <c r="E18" s="4"/>
      <c r="F18">
        <v>3.34</v>
      </c>
      <c r="G18">
        <v>3.33</v>
      </c>
      <c r="H18">
        <v>3.38</v>
      </c>
      <c r="I18">
        <v>3.2</v>
      </c>
      <c r="L18" s="5">
        <f>(I18-F18)/F18</f>
        <v>-0.041916167664670566</v>
      </c>
    </row>
    <row r="19" spans="1:12" ht="12.75">
      <c r="A19" s="2" t="s">
        <v>6</v>
      </c>
      <c r="B19" s="4"/>
      <c r="C19" s="4"/>
      <c r="D19" s="4"/>
      <c r="E19" s="4"/>
      <c r="F19">
        <v>27.28</v>
      </c>
      <c r="G19">
        <v>26.74</v>
      </c>
      <c r="H19">
        <v>26.6</v>
      </c>
      <c r="I19">
        <v>25.71</v>
      </c>
      <c r="L19" s="5">
        <f>(I19-F19)/F19</f>
        <v>-0.05755131964809385</v>
      </c>
    </row>
    <row r="20" spans="1:12" ht="13.5" thickBot="1">
      <c r="A20" s="3" t="s">
        <v>3</v>
      </c>
      <c r="B20" s="4"/>
      <c r="C20" s="4"/>
      <c r="D20" s="4"/>
      <c r="E20" s="4"/>
      <c r="F20">
        <v>24</v>
      </c>
      <c r="G20">
        <v>23.01</v>
      </c>
      <c r="H20">
        <v>23</v>
      </c>
      <c r="I20">
        <v>21.59</v>
      </c>
      <c r="L20" s="5">
        <f>(I20-F20)/F20</f>
        <v>-0.10041666666666667</v>
      </c>
    </row>
    <row r="21" spans="1:13" ht="12.75">
      <c r="A21" s="8" t="s">
        <v>16</v>
      </c>
      <c r="L21" s="7">
        <f>(L16+L17+L18+L19+L20)/5</f>
        <v>-0.05989202288898361</v>
      </c>
      <c r="M21" t="s">
        <v>27</v>
      </c>
    </row>
    <row r="22" spans="1:12" ht="12.75">
      <c r="A22" s="2" t="s">
        <v>10</v>
      </c>
      <c r="B22" s="4"/>
      <c r="C22" s="4"/>
      <c r="D22" s="4"/>
      <c r="E22" s="4"/>
      <c r="F22" s="4"/>
      <c r="G22" s="4"/>
      <c r="H22">
        <v>3.34</v>
      </c>
      <c r="I22">
        <v>3.42</v>
      </c>
      <c r="L22" s="5">
        <f>(I22-H22)/H22</f>
        <v>0.023952095808383256</v>
      </c>
    </row>
    <row r="23" spans="1:12" ht="12.75">
      <c r="A23" s="2" t="s">
        <v>11</v>
      </c>
      <c r="B23" s="4"/>
      <c r="C23" s="4"/>
      <c r="D23" s="4"/>
      <c r="E23" s="4"/>
      <c r="F23" s="4"/>
      <c r="G23" s="4"/>
      <c r="H23">
        <v>7.7</v>
      </c>
      <c r="I23">
        <v>7.55</v>
      </c>
      <c r="L23" s="5">
        <f>(I23-H23)/H23</f>
        <v>-0.019480519480519525</v>
      </c>
    </row>
    <row r="24" spans="1:12" ht="12.75">
      <c r="A24" s="2" t="s">
        <v>12</v>
      </c>
      <c r="B24" s="4"/>
      <c r="C24" s="4"/>
      <c r="D24" s="4"/>
      <c r="E24" s="4"/>
      <c r="F24" s="4"/>
      <c r="G24" s="4"/>
      <c r="H24">
        <v>29.49</v>
      </c>
      <c r="I24">
        <v>28.51</v>
      </c>
      <c r="L24" s="5">
        <f>(I24-H24)/H24</f>
        <v>-0.03323160393353669</v>
      </c>
    </row>
    <row r="25" spans="1:12" ht="12.75">
      <c r="A25" s="2" t="s">
        <v>5</v>
      </c>
      <c r="B25" s="4"/>
      <c r="C25" s="4"/>
      <c r="D25" s="4"/>
      <c r="E25" s="4"/>
      <c r="F25" s="4"/>
      <c r="G25" s="4"/>
      <c r="H25">
        <v>3.38</v>
      </c>
      <c r="I25">
        <v>3.2</v>
      </c>
      <c r="L25" s="5">
        <f>(I25-H25)/H25</f>
        <v>-0.0532544378698224</v>
      </c>
    </row>
    <row r="26" spans="1:12" ht="13.5" thickBot="1">
      <c r="A26" s="3" t="s">
        <v>3</v>
      </c>
      <c r="B26" s="4"/>
      <c r="C26" s="4"/>
      <c r="D26" s="4"/>
      <c r="E26" s="4"/>
      <c r="F26" s="4"/>
      <c r="G26" s="4"/>
      <c r="H26">
        <v>23</v>
      </c>
      <c r="I26">
        <v>21.59</v>
      </c>
      <c r="L26" s="5">
        <f>(I26-H26)/H26</f>
        <v>-0.061304347826086965</v>
      </c>
    </row>
    <row r="27" spans="1:13" ht="12.75">
      <c r="A27" s="8" t="s">
        <v>17</v>
      </c>
      <c r="L27" s="7">
        <f>(L22+L23+L24+L25+L26)/5</f>
        <v>-0.028663762660316467</v>
      </c>
      <c r="M27" t="s">
        <v>27</v>
      </c>
    </row>
    <row r="28" spans="1:9" ht="12.75">
      <c r="A28" s="2" t="s">
        <v>10</v>
      </c>
      <c r="B28" s="4"/>
      <c r="C28" s="4"/>
      <c r="D28" s="4"/>
      <c r="E28" s="4"/>
      <c r="F28" s="4"/>
      <c r="G28" s="4"/>
      <c r="H28" s="4"/>
      <c r="I28" s="4"/>
    </row>
    <row r="29" spans="1:9" ht="12.75">
      <c r="A29" s="2" t="s">
        <v>18</v>
      </c>
      <c r="B29" s="4"/>
      <c r="C29" s="4"/>
      <c r="D29" s="4"/>
      <c r="E29" s="4"/>
      <c r="F29" s="4"/>
      <c r="G29" s="4"/>
      <c r="H29" s="4"/>
      <c r="I29" s="4"/>
    </row>
    <row r="30" spans="1:9" ht="12.75">
      <c r="A30" s="2" t="s">
        <v>19</v>
      </c>
      <c r="B30" s="4"/>
      <c r="C30" s="4"/>
      <c r="D30" s="4"/>
      <c r="E30" s="4"/>
      <c r="F30" s="4"/>
      <c r="G30" s="4"/>
      <c r="H30" s="4"/>
      <c r="I30" s="4"/>
    </row>
    <row r="31" spans="1:9" ht="12.75">
      <c r="A31" s="2" t="s">
        <v>11</v>
      </c>
      <c r="B31" s="4"/>
      <c r="C31" s="4"/>
      <c r="D31" s="4"/>
      <c r="E31" s="4"/>
      <c r="F31" s="4"/>
      <c r="G31" s="4"/>
      <c r="H31" s="4"/>
      <c r="I31" s="4"/>
    </row>
    <row r="32" spans="1:9" ht="12.75">
      <c r="A32" s="2" t="s">
        <v>12</v>
      </c>
      <c r="B32" s="4"/>
      <c r="C32" s="4"/>
      <c r="D32" s="4"/>
      <c r="E32" s="4"/>
      <c r="F32" s="4"/>
      <c r="G32" s="4"/>
      <c r="H32" s="4"/>
      <c r="I32" s="4"/>
    </row>
    <row r="33" spans="1:9" ht="12.75">
      <c r="A33" s="2" t="s">
        <v>5</v>
      </c>
      <c r="B33" s="4"/>
      <c r="C33" s="4"/>
      <c r="D33" s="4"/>
      <c r="E33" s="4"/>
      <c r="F33" s="4"/>
      <c r="G33" s="4"/>
      <c r="H33" s="4"/>
      <c r="I33" s="4"/>
    </row>
    <row r="34" spans="1:9" ht="12.75">
      <c r="A34" s="2" t="s">
        <v>6</v>
      </c>
      <c r="B34" s="4"/>
      <c r="C34" s="4"/>
      <c r="D34" s="4"/>
      <c r="E34" s="4"/>
      <c r="F34" s="4"/>
      <c r="G34" s="4"/>
      <c r="H34" s="4"/>
      <c r="I34" s="4"/>
    </row>
    <row r="35" spans="1:9" ht="13.5" thickBot="1">
      <c r="A35" s="3" t="s">
        <v>8</v>
      </c>
      <c r="B35" s="4"/>
      <c r="C35" s="4"/>
      <c r="D35" s="4"/>
      <c r="E35" s="4"/>
      <c r="F35" s="4"/>
      <c r="G35" s="4"/>
      <c r="H35" s="4"/>
      <c r="I35" s="4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Snyder</dc:creator>
  <cp:keywords/>
  <dc:description/>
  <cp:lastModifiedBy>John Snyder</cp:lastModifiedBy>
  <dcterms:created xsi:type="dcterms:W3CDTF">2006-07-13T22:21:06Z</dcterms:created>
  <dcterms:modified xsi:type="dcterms:W3CDTF">2006-07-13T22:49:43Z</dcterms:modified>
  <cp:category/>
  <cp:version/>
  <cp:contentType/>
  <cp:contentStatus/>
</cp:coreProperties>
</file>